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5.04.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<sst xmlns="http://schemas.openxmlformats.org/spreadsheetml/2006/main" count="38" uniqueCount="33">
  <si>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КФСР</t>
  </si>
  <si>
    <t>КЦСР</t>
  </si>
  <si>
    <t>КВР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</si>
  <si>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</si>
  <si>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</si>
  <si>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</si>
  <si>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</si>
  <si>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</si>
  <si>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</si>
  <si>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000</t>
  </si>
  <si>
    <t>Коды бюджетной классификации</t>
  </si>
  <si>
    <t>Итого</t>
  </si>
  <si>
    <t>Итого субсидий  на исполнение муниципального задания</t>
  </si>
  <si>
    <t>Итого субсидий  на иные цели</t>
  </si>
  <si>
    <t>Наименование учреждения,                                                                                       которому предоставляется субсидия</t>
  </si>
  <si>
    <t>611</t>
  </si>
  <si>
    <t>Доп ЭК</t>
  </si>
  <si>
    <t>Доп ФК</t>
  </si>
  <si>
    <t>Ленинградской области</t>
  </si>
  <si>
    <t>из бюджета Сланцевского муниципального района</t>
  </si>
  <si>
    <t>Муниципальное учреждение "Центр социального обслуживания граждан пожилого возраста и инвалидов "Надежда"</t>
  </si>
  <si>
    <t>Муниципальное учреждение Социально-реабилитационный центр для несовершеннолетних "Мечта"</t>
  </si>
  <si>
    <t>На МП  "Социальная поддержка отдельных категорий граждан в Сланцевском муниципальном районе на 2017-2019 годы"</t>
  </si>
  <si>
    <t>1002</t>
  </si>
  <si>
    <t>0150171200</t>
  </si>
  <si>
    <t>106</t>
  </si>
  <si>
    <t>За счет средств бюджетов другого уровня (Субвенция на организацию и осуществление социального обслуживания населения)</t>
  </si>
  <si>
    <t>549   550   551   552   563  564</t>
  </si>
  <si>
    <t xml:space="preserve">Субсидии, выделяемые бюджетным учреждениям социального обслуживания населения на 2018  год                                                                                                                                        </t>
  </si>
  <si>
    <t>612</t>
  </si>
  <si>
    <t>от 20.12.2017   № 395-рсд</t>
  </si>
  <si>
    <t xml:space="preserve">(в редакции решения совета депутатов от 25.04.2018   №    452 -рсд)   </t>
  </si>
  <si>
    <t>Приложение 5.3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</si>
</sst>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dd/mm/yyyy\ hh:mm"/>
  </numFmts>
  <fonts count="6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8" fontId="1" fillId="0" borderId="0" xfId="60" applyNumberFormat="1" applyFont="1" applyFill="1" applyAlignment="1">
      <alignment horizontal="right"/>
    </xf>
    <xf numFmtId="188" fontId="1" fillId="0" borderId="0" xfId="6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88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vertical="center" wrapText="1"/>
    </xf>
    <xf numFmtId="188" fontId="12" fillId="33" borderId="10" xfId="0" applyNumberFormat="1" applyFont="1" applyFill="1" applyBorder="1" applyAlignment="1">
      <alignment vertical="center" wrapText="1"/>
    </xf>
    <xf numFmtId="188" fontId="1" fillId="33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/>
    </xf>
    <xf numFmtId="188" fontId="3" fillId="33" borderId="10" xfId="0" applyNumberFormat="1" applyFont="1" applyFill="1" applyBorder="1" applyAlignment="1">
      <alignment vertical="center"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5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6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895600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J9" sqref="J9"/>
    </sheetView>
  </sheetViews>
  <sheetFormatPr defaultColWidth="8.8515625" defaultRowHeight="12.75"/>
  <cols>
    <col min="1" max="1" width="37.421875" style="24" customWidth="1"/>
    <col min="2" max="2" width="6.00390625" style="25" customWidth="1"/>
    <col min="3" max="3" width="10.421875" style="25" customWidth="1"/>
    <col min="4" max="5" width="5.140625" style="25" customWidth="1"/>
    <col min="6" max="6" width="5.421875" style="25" customWidth="1"/>
    <col min="7" max="8" width="15.7109375" style="25" customWidth="1"/>
    <col min="9" max="9" width="13.421875" style="25" customWidth="1"/>
    <col min="10" max="16384" width="8.8515625" style="26" customWidth="1"/>
  </cols>
  <sheetData>
    <row r="1" spans="1:9" s="3" customFormat="1" ht="12.75">
      <c r="A1" s="7"/>
      <c r="I1" s="4" t="s">
        <v>32</v>
      </c>
    </row>
    <row r="2" spans="1:9" s="3" customFormat="1" ht="12.75">
      <c r="A2" s="7"/>
      <c r="I2" s="1" t="s">
        <v>6</v>
      </c>
    </row>
    <row r="3" spans="1:9" s="3" customFormat="1" ht="12.75">
      <c r="A3" s="7"/>
      <c r="I3" s="1" t="s">
        <v>7</v>
      </c>
    </row>
    <row r="4" spans="1:9" s="3" customFormat="1" ht="12.75">
      <c r="A4" s="7"/>
      <c r="I4" s="2" t="s">
        <v>8</v>
      </c>
    </row>
    <row r="5" spans="1:9" s="3" customFormat="1" ht="12.75">
      <c r="A5" s="7"/>
      <c r="I5" s="2" t="s">
        <v>18</v>
      </c>
    </row>
    <row r="6" spans="1:9" s="3" customFormat="1" ht="15">
      <c r="A6" s="7"/>
      <c r="I6" s="35" t="s">
        <v>30</v>
      </c>
    </row>
    <row r="7" spans="1:9" s="23" customFormat="1" ht="12.75">
      <c r="A7" s="36" t="s">
        <v>31</v>
      </c>
      <c r="B7" s="36"/>
      <c r="C7" s="36"/>
      <c r="D7" s="36"/>
      <c r="E7" s="36"/>
      <c r="F7" s="36"/>
      <c r="G7" s="36"/>
      <c r="H7" s="36"/>
      <c r="I7" s="36"/>
    </row>
    <row r="8" spans="1:9" s="3" customFormat="1" ht="12.75">
      <c r="A8" s="7"/>
      <c r="I8" s="2"/>
    </row>
    <row r="9" spans="1:9" s="5" customFormat="1" ht="24" customHeight="1">
      <c r="A9" s="37" t="s">
        <v>28</v>
      </c>
      <c r="B9" s="37"/>
      <c r="C9" s="37"/>
      <c r="D9" s="37"/>
      <c r="E9" s="37"/>
      <c r="F9" s="37"/>
      <c r="G9" s="37"/>
      <c r="H9" s="37"/>
      <c r="I9" s="37"/>
    </row>
    <row r="10" spans="1:9" s="5" customFormat="1" ht="24" customHeight="1">
      <c r="A10" s="37" t="s">
        <v>19</v>
      </c>
      <c r="B10" s="37"/>
      <c r="C10" s="37"/>
      <c r="D10" s="37"/>
      <c r="E10" s="37"/>
      <c r="F10" s="37"/>
      <c r="G10" s="37"/>
      <c r="H10" s="37"/>
      <c r="I10" s="37"/>
    </row>
    <row r="11" spans="1:9" s="5" customFormat="1" ht="9" customHeight="1">
      <c r="A11" s="8"/>
      <c r="B11" s="8"/>
      <c r="C11" s="8"/>
      <c r="D11" s="8"/>
      <c r="E11" s="8"/>
      <c r="F11" s="8"/>
      <c r="G11" s="8"/>
      <c r="H11" s="8"/>
      <c r="I11" s="8"/>
    </row>
    <row r="12" spans="1:9" s="11" customFormat="1" ht="12.75">
      <c r="A12" s="14"/>
      <c r="B12" s="13"/>
      <c r="C12" s="13"/>
      <c r="D12" s="13"/>
      <c r="E12" s="13"/>
      <c r="F12" s="13"/>
      <c r="G12" s="13"/>
      <c r="H12" s="13"/>
      <c r="I12" s="34"/>
    </row>
    <row r="13" spans="1:9" s="11" customFormat="1" ht="30.75" customHeight="1">
      <c r="A13" s="38"/>
      <c r="B13" s="39" t="s">
        <v>10</v>
      </c>
      <c r="C13" s="40"/>
      <c r="D13" s="40"/>
      <c r="E13" s="40"/>
      <c r="F13" s="41"/>
      <c r="G13" s="39" t="s">
        <v>14</v>
      </c>
      <c r="H13" s="40"/>
      <c r="I13" s="41"/>
    </row>
    <row r="14" spans="1:9" s="33" customFormat="1" ht="83.25" customHeight="1">
      <c r="A14" s="38"/>
      <c r="B14" s="6" t="s">
        <v>0</v>
      </c>
      <c r="C14" s="6" t="s">
        <v>1</v>
      </c>
      <c r="D14" s="6" t="s">
        <v>2</v>
      </c>
      <c r="E14" s="6" t="s">
        <v>16</v>
      </c>
      <c r="F14" s="6" t="s">
        <v>17</v>
      </c>
      <c r="G14" s="10" t="s">
        <v>20</v>
      </c>
      <c r="H14" s="10" t="s">
        <v>21</v>
      </c>
      <c r="I14" s="9" t="s">
        <v>11</v>
      </c>
    </row>
    <row r="15" spans="1:9" ht="18" customHeight="1">
      <c r="A15" s="48" t="s">
        <v>4</v>
      </c>
      <c r="B15" s="49"/>
      <c r="C15" s="49"/>
      <c r="D15" s="49"/>
      <c r="E15" s="49"/>
      <c r="F15" s="49"/>
      <c r="G15" s="49"/>
      <c r="H15" s="49"/>
      <c r="I15" s="50"/>
    </row>
    <row r="16" spans="1:9" ht="24" customHeight="1">
      <c r="A16" s="51" t="s">
        <v>22</v>
      </c>
      <c r="B16" s="52"/>
      <c r="C16" s="52"/>
      <c r="D16" s="52"/>
      <c r="E16" s="52"/>
      <c r="F16" s="52"/>
      <c r="G16" s="52"/>
      <c r="H16" s="52"/>
      <c r="I16" s="12">
        <f>SUM(I17:I17)</f>
        <v>44266.2</v>
      </c>
    </row>
    <row r="17" spans="1:9" s="27" customFormat="1" ht="45" customHeight="1">
      <c r="A17" s="15" t="s">
        <v>26</v>
      </c>
      <c r="B17" s="21" t="s">
        <v>23</v>
      </c>
      <c r="C17" s="21" t="s">
        <v>24</v>
      </c>
      <c r="D17" s="21" t="s">
        <v>15</v>
      </c>
      <c r="E17" s="21" t="s">
        <v>9</v>
      </c>
      <c r="F17" s="21" t="s">
        <v>25</v>
      </c>
      <c r="G17" s="20">
        <v>19091.7</v>
      </c>
      <c r="H17" s="20">
        <v>25174.5</v>
      </c>
      <c r="I17" s="22">
        <f>SUM(G17:H17)</f>
        <v>44266.2</v>
      </c>
    </row>
    <row r="18" spans="1:9" ht="30" customHeight="1">
      <c r="A18" s="42" t="s">
        <v>12</v>
      </c>
      <c r="B18" s="43"/>
      <c r="C18" s="43"/>
      <c r="D18" s="43"/>
      <c r="E18" s="43"/>
      <c r="F18" s="44"/>
      <c r="G18" s="16">
        <f>G17</f>
        <v>19091.7</v>
      </c>
      <c r="H18" s="16">
        <f>H17</f>
        <v>25174.5</v>
      </c>
      <c r="I18" s="16">
        <f>I16</f>
        <v>44266.2</v>
      </c>
    </row>
    <row r="19" spans="1:9" ht="18" customHeight="1">
      <c r="A19" s="48" t="s">
        <v>3</v>
      </c>
      <c r="B19" s="49"/>
      <c r="C19" s="49"/>
      <c r="D19" s="49"/>
      <c r="E19" s="49"/>
      <c r="F19" s="49"/>
      <c r="G19" s="49"/>
      <c r="H19" s="49"/>
      <c r="I19" s="50"/>
    </row>
    <row r="20" spans="1:9" ht="24" customHeight="1">
      <c r="A20" s="51" t="s">
        <v>22</v>
      </c>
      <c r="B20" s="52"/>
      <c r="C20" s="52"/>
      <c r="D20" s="52"/>
      <c r="E20" s="52"/>
      <c r="F20" s="52"/>
      <c r="G20" s="52"/>
      <c r="H20" s="52"/>
      <c r="I20" s="12">
        <f>I21</f>
        <v>4323.8</v>
      </c>
    </row>
    <row r="21" spans="1:9" s="27" customFormat="1" ht="86.25" customHeight="1">
      <c r="A21" s="15" t="s">
        <v>26</v>
      </c>
      <c r="B21" s="21" t="s">
        <v>23</v>
      </c>
      <c r="C21" s="21" t="s">
        <v>24</v>
      </c>
      <c r="D21" s="21" t="s">
        <v>29</v>
      </c>
      <c r="E21" s="17" t="s">
        <v>27</v>
      </c>
      <c r="F21" s="21" t="s">
        <v>25</v>
      </c>
      <c r="G21" s="20">
        <v>3193.3</v>
      </c>
      <c r="H21" s="20">
        <v>1130.5</v>
      </c>
      <c r="I21" s="22">
        <f>SUM(G21:H21)</f>
        <v>4323.8</v>
      </c>
    </row>
    <row r="22" spans="1:9" s="31" customFormat="1" ht="21" customHeight="1">
      <c r="A22" s="42" t="s">
        <v>13</v>
      </c>
      <c r="B22" s="43"/>
      <c r="C22" s="43"/>
      <c r="D22" s="43"/>
      <c r="E22" s="43"/>
      <c r="F22" s="44"/>
      <c r="G22" s="18">
        <f>G21</f>
        <v>3193.3</v>
      </c>
      <c r="H22" s="18">
        <f>H21</f>
        <v>1130.5</v>
      </c>
      <c r="I22" s="18">
        <f>I21</f>
        <v>4323.8</v>
      </c>
    </row>
    <row r="23" spans="1:9" s="32" customFormat="1" ht="21" customHeight="1">
      <c r="A23" s="45" t="s">
        <v>5</v>
      </c>
      <c r="B23" s="46"/>
      <c r="C23" s="46"/>
      <c r="D23" s="46"/>
      <c r="E23" s="46"/>
      <c r="F23" s="47"/>
      <c r="G23" s="19">
        <f>G18+G22</f>
        <v>22285</v>
      </c>
      <c r="H23" s="19">
        <f>H18+H22</f>
        <v>26305</v>
      </c>
      <c r="I23" s="19">
        <f>I18+I22</f>
        <v>48590</v>
      </c>
    </row>
    <row r="24" spans="1:9" s="28" customFormat="1" ht="12.75">
      <c r="A24" s="29"/>
      <c r="B24" s="30"/>
      <c r="C24" s="30"/>
      <c r="D24" s="30"/>
      <c r="E24" s="30"/>
      <c r="F24" s="30"/>
      <c r="G24" s="30"/>
      <c r="H24" s="30"/>
      <c r="I24" s="30"/>
    </row>
  </sheetData>
  <sheetProtection/>
  <mergeCells count="13">
    <mergeCell ref="A22:F22"/>
    <mergeCell ref="A23:F23"/>
    <mergeCell ref="A15:I15"/>
    <mergeCell ref="A16:H16"/>
    <mergeCell ref="A18:F18"/>
    <mergeCell ref="A19:I19"/>
    <mergeCell ref="A20:H20"/>
    <mergeCell ref="A7:I7"/>
    <mergeCell ref="A9:I9"/>
    <mergeCell ref="A10:I10"/>
    <mergeCell ref="A13:A14"/>
    <mergeCell ref="B13:F13"/>
    <mergeCell ref="G13:I13"/>
  </mergeCells>
  <printOptions/>
  <pageMargins left="0.3937007874015748" right="0" top="0.35433070866141736" bottom="0.15748031496062992" header="0" footer="0"/>
  <pageSetup fitToHeight="2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Фаткуллина</cp:lastModifiedBy>
  <cp:lastPrinted>2018-05-07T12:08:21Z</cp:lastPrinted>
  <dcterms:created xsi:type="dcterms:W3CDTF">1996-10-08T23:32:33Z</dcterms:created>
  <dcterms:modified xsi:type="dcterms:W3CDTF">2018-05-07T12:08:44Z</dcterms:modified>
  <cp:category/>
  <cp:version/>
  <cp:contentType/>
  <cp:contentStatus/>
</cp:coreProperties>
</file>