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<sst xmlns="http://schemas.openxmlformats.org/spreadsheetml/2006/main" count="23" uniqueCount="23">
  <si>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</si>
  <si>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</si>
  <si>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</si>
  <si>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</si>
  <si>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</si>
  <si>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</si>
  <si>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</si>
  <si>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</si>
  <si>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</si>
  <si>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</si>
  <si>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</si>
  <si>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</si>
  <si>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</si>
  <si>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</si>
  <si>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</si>
  <si>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2018 года</t>
  </si>
  <si>
    <t>Сланцевского муниципального района Ленинградской области на 2018 год</t>
  </si>
  <si>
    <t>Обязательства, планируемые в 2018 году</t>
  </si>
  <si>
    <t>Объем привлечения в 2018 году</t>
  </si>
  <si>
    <t>Объем погашения в 2018 году</t>
  </si>
  <si>
    <t>Предельная величина на 1 января 2019 года</t>
  </si>
  <si>
    <t>от 19.12.2017   № 328-гсд</t>
  </si>
  <si>
    <t>(в редакции решения совета депутатов от   25.12.2018 № 407-гсд)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</si>
</sst>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  <numFmt numFmtId="190" formatCode="#,##0.0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90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0.7109375" style="9" customWidth="1"/>
    <col min="2" max="5" width="14.7109375" style="1" customWidth="1"/>
    <col min="6" max="16384" width="9.140625" style="1" customWidth="1"/>
  </cols>
  <sheetData>
    <row r="1" spans="3:5" ht="15">
      <c r="C1" s="13"/>
      <c r="D1" s="13"/>
      <c r="E1" s="12" t="s">
        <v>14</v>
      </c>
    </row>
    <row r="2" spans="3:5" ht="15">
      <c r="C2" s="13"/>
      <c r="D2" s="13"/>
      <c r="E2" s="12" t="s">
        <v>0</v>
      </c>
    </row>
    <row r="3" spans="3:5" ht="15">
      <c r="C3" s="13"/>
      <c r="D3" s="13"/>
      <c r="E3" s="12" t="s">
        <v>9</v>
      </c>
    </row>
    <row r="4" spans="3:5" ht="15">
      <c r="C4" s="19" t="s">
        <v>12</v>
      </c>
      <c r="D4" s="19"/>
      <c r="E4" s="19"/>
    </row>
    <row r="5" spans="3:5" ht="15">
      <c r="C5" s="13"/>
      <c r="D5" s="13"/>
      <c r="E5" s="12" t="s">
        <v>10</v>
      </c>
    </row>
    <row r="6" spans="3:5" ht="15">
      <c r="C6" s="13"/>
      <c r="D6" s="13"/>
      <c r="E6" s="12" t="s">
        <v>1</v>
      </c>
    </row>
    <row r="7" spans="3:5" ht="15">
      <c r="C7" s="13"/>
      <c r="D7" s="13"/>
      <c r="E7" s="14" t="s">
        <v>21</v>
      </c>
    </row>
    <row r="8" spans="3:5" ht="15">
      <c r="C8" s="13"/>
      <c r="D8" s="13"/>
      <c r="E8" s="14" t="s">
        <v>22</v>
      </c>
    </row>
    <row r="10" spans="1:5" ht="15">
      <c r="A10" s="15" t="s">
        <v>2</v>
      </c>
      <c r="B10" s="15"/>
      <c r="C10" s="15"/>
      <c r="D10" s="15"/>
      <c r="E10" s="15"/>
    </row>
    <row r="12" spans="1:5" ht="15">
      <c r="A12" s="15" t="s">
        <v>11</v>
      </c>
      <c r="B12" s="15"/>
      <c r="C12" s="15"/>
      <c r="D12" s="15"/>
      <c r="E12" s="15"/>
    </row>
    <row r="13" spans="1:5" ht="15">
      <c r="A13" s="15" t="s">
        <v>13</v>
      </c>
      <c r="B13" s="15"/>
      <c r="C13" s="15"/>
      <c r="D13" s="15"/>
      <c r="E13" s="15"/>
    </row>
    <row r="14" spans="1:5" ht="15">
      <c r="A14" s="15" t="s">
        <v>16</v>
      </c>
      <c r="B14" s="15"/>
      <c r="C14" s="15"/>
      <c r="D14" s="15"/>
      <c r="E14" s="15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6" t="s">
        <v>17</v>
      </c>
      <c r="B17" s="17"/>
      <c r="C17" s="17"/>
      <c r="D17" s="17"/>
      <c r="E17" s="18"/>
    </row>
    <row r="18" spans="1:5" ht="15">
      <c r="A18" s="10" t="s">
        <v>4</v>
      </c>
      <c r="B18" s="6">
        <f>SUM(B20:B21)</f>
        <v>21428.6</v>
      </c>
      <c r="C18" s="6">
        <f>SUM(C20:C21)</f>
        <v>6063.9000000000015</v>
      </c>
      <c r="D18" s="6">
        <f>SUM(D20:D21)</f>
        <v>7142.9</v>
      </c>
      <c r="E18" s="6">
        <f>SUM(E20:E21)</f>
        <v>20349.6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1" t="s">
        <v>6</v>
      </c>
      <c r="B20" s="6">
        <v>0</v>
      </c>
      <c r="C20" s="6">
        <f>14692.8-499-699.4+24.6-3031.8+235+193.7+77-678.4-2697.9-1396.6-156.1</f>
        <v>6063.9000000000015</v>
      </c>
      <c r="D20" s="6"/>
      <c r="E20" s="6">
        <f>B20+C20-D20</f>
        <v>6063.9000000000015</v>
      </c>
    </row>
    <row r="21" spans="1:5" ht="30">
      <c r="A21" s="11" t="s">
        <v>7</v>
      </c>
      <c r="B21" s="6">
        <v>21428.6</v>
      </c>
      <c r="C21" s="6">
        <v>0</v>
      </c>
      <c r="D21" s="6">
        <v>7142.9</v>
      </c>
      <c r="E21" s="6">
        <f>B21+C21-D21</f>
        <v>14285.699999999999</v>
      </c>
    </row>
    <row r="22" spans="1:5" ht="15">
      <c r="A22" s="5" t="s">
        <v>8</v>
      </c>
      <c r="B22" s="6">
        <f>SUM(B18)</f>
        <v>21428.6</v>
      </c>
      <c r="C22" s="6">
        <f>SUM(C18)</f>
        <v>6063.9000000000015</v>
      </c>
      <c r="D22" s="6">
        <f>SUM(D18)</f>
        <v>7142.9</v>
      </c>
      <c r="E22" s="6">
        <f>SUM(E18)</f>
        <v>20349.6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2019-01-17T11:39:10Z</cp:lastPrinted>
  <dcterms:created xsi:type="dcterms:W3CDTF">1996-10-08T23:32:33Z</dcterms:created>
  <dcterms:modified xsi:type="dcterms:W3CDTF">2019-01-17T11:39:14Z</dcterms:modified>
  <cp:category/>
  <cp:version/>
  <cp:contentType/>
  <cp:contentStatus/>
</cp:coreProperties>
</file>